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G8" i="1" l="1"/>
  <c r="G9" i="1" s="1"/>
  <c r="G10" i="1" s="1"/>
  <c r="G11" i="1" s="1"/>
  <c r="G12" i="1" s="1"/>
  <c r="G13" i="1" s="1"/>
  <c r="D8" i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<sst xmlns="http://schemas.openxmlformats.org/spreadsheetml/2006/main" count="29" uniqueCount="21">
  <si>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</si>
  <si>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</si>
  <si>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</si>
  <si>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</si>
  <si>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</si>
  <si>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</si>
  <si>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</si>
  <si>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</si>
  <si>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</si>
  <si>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</si>
  <si>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</si>
  <si>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</si>
  <si>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</si>
  <si>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</si>
  <si>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</si>
  <si>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</si>
  <si>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</si>
  <si>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</si>
  <si>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</si>
  <si>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</si>
  <si>
    <t>قضاء 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</si>
</sst>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1" xfId="0" applyNumberFormat="1" applyFont="1" applyBorder="1"/>
    <xf numFmtId="165" fontId="11" fillId="0" borderId="22" xfId="0" applyNumberFormat="1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F19" sqref="F18:F19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42" customHeight="1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37.5" customHeight="1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4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1"/>
    </row>
    <row r="4" spans="1:11" ht="16.5" thickBot="1" x14ac:dyDescent="0.3">
      <c r="A4" s="18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23.25" customHeight="1" thickBot="1" x14ac:dyDescent="0.3">
      <c r="A6" s="32"/>
      <c r="B6" s="2" t="s">
        <v>4</v>
      </c>
      <c r="C6" s="3" t="s">
        <v>18</v>
      </c>
      <c r="D6" s="2" t="s">
        <v>5</v>
      </c>
      <c r="E6" s="3" t="s">
        <v>4</v>
      </c>
      <c r="F6" s="3" t="s">
        <v>18</v>
      </c>
      <c r="G6" s="3" t="s">
        <v>5</v>
      </c>
      <c r="H6" s="3" t="s">
        <v>4</v>
      </c>
      <c r="I6" s="3" t="s">
        <v>18</v>
      </c>
      <c r="J6" s="3" t="s">
        <v>5</v>
      </c>
    </row>
    <row r="7" spans="1:11" x14ac:dyDescent="0.25">
      <c r="A7" s="15" t="s">
        <v>16</v>
      </c>
      <c r="B7" s="4">
        <v>0</v>
      </c>
      <c r="C7" s="19">
        <f>B7/$B$14*100</f>
        <v>0</v>
      </c>
      <c r="D7" s="20">
        <f>C7</f>
        <v>0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6" t="s">
        <v>6</v>
      </c>
      <c r="B8" s="5">
        <v>334</v>
      </c>
      <c r="C8" s="21">
        <f t="shared" ref="C8:C14" si="0">B8/$B$14*100</f>
        <v>3.1700835231586941</v>
      </c>
      <c r="D8" s="22">
        <f>D7+C8</f>
        <v>3.1700835231586941</v>
      </c>
      <c r="E8" s="8">
        <v>320</v>
      </c>
      <c r="F8" s="21">
        <f t="shared" ref="F8:F14" si="1">E8/$E$14*100</f>
        <v>3.3912674862229757</v>
      </c>
      <c r="G8" s="22">
        <f t="shared" ref="G8:G13" si="2">G7+F8</f>
        <v>3.3912674862229757</v>
      </c>
      <c r="H8" s="5">
        <v>14</v>
      </c>
      <c r="I8" s="21">
        <f t="shared" ref="I8:I14" si="3">H8/$H$14*100</f>
        <v>1.2727272727272727</v>
      </c>
      <c r="J8" s="22">
        <f t="shared" ref="J8:J13" si="4">J7+I8</f>
        <v>1.2727272727272727</v>
      </c>
    </row>
    <row r="9" spans="1:11" x14ac:dyDescent="0.25">
      <c r="A9" s="16" t="s">
        <v>7</v>
      </c>
      <c r="B9" s="5">
        <v>1330</v>
      </c>
      <c r="C9" s="21">
        <f t="shared" si="0"/>
        <v>12.62338648443432</v>
      </c>
      <c r="D9" s="22">
        <f t="shared" ref="D9:D13" si="5">D8+C9</f>
        <v>15.793470007593015</v>
      </c>
      <c r="E9" s="8">
        <v>1252</v>
      </c>
      <c r="F9" s="21">
        <f t="shared" si="1"/>
        <v>13.268334039847392</v>
      </c>
      <c r="G9" s="22">
        <f t="shared" si="2"/>
        <v>16.659601526070368</v>
      </c>
      <c r="H9" s="5">
        <v>78</v>
      </c>
      <c r="I9" s="21">
        <f t="shared" si="3"/>
        <v>7.0909090909090908</v>
      </c>
      <c r="J9" s="22">
        <f t="shared" si="4"/>
        <v>8.3636363636363633</v>
      </c>
    </row>
    <row r="10" spans="1:11" x14ac:dyDescent="0.25">
      <c r="A10" s="16" t="s">
        <v>8</v>
      </c>
      <c r="B10" s="5">
        <v>2401</v>
      </c>
      <c r="C10" s="21">
        <f t="shared" si="0"/>
        <v>22.78853454821564</v>
      </c>
      <c r="D10" s="22">
        <f t="shared" si="5"/>
        <v>38.582004555808652</v>
      </c>
      <c r="E10" s="8">
        <v>2185</v>
      </c>
      <c r="F10" s="21">
        <f t="shared" si="1"/>
        <v>23.155998304366257</v>
      </c>
      <c r="G10" s="22">
        <f t="shared" si="2"/>
        <v>39.815599830436625</v>
      </c>
      <c r="H10" s="5">
        <v>216</v>
      </c>
      <c r="I10" s="21">
        <f t="shared" si="3"/>
        <v>19.636363636363637</v>
      </c>
      <c r="J10" s="22">
        <f t="shared" si="4"/>
        <v>28</v>
      </c>
    </row>
    <row r="11" spans="1:11" x14ac:dyDescent="0.25">
      <c r="A11" s="16" t="s">
        <v>9</v>
      </c>
      <c r="B11" s="5">
        <v>2606</v>
      </c>
      <c r="C11" s="21">
        <f t="shared" si="0"/>
        <v>24.734244495064541</v>
      </c>
      <c r="D11" s="22">
        <f t="shared" si="5"/>
        <v>63.316249050873196</v>
      </c>
      <c r="E11" s="8">
        <v>2324</v>
      </c>
      <c r="F11" s="21">
        <f t="shared" si="1"/>
        <v>24.629080118694365</v>
      </c>
      <c r="G11" s="22">
        <f t="shared" si="2"/>
        <v>64.444679949130986</v>
      </c>
      <c r="H11" s="5">
        <v>282</v>
      </c>
      <c r="I11" s="21">
        <f t="shared" si="3"/>
        <v>25.636363636363633</v>
      </c>
      <c r="J11" s="22">
        <f t="shared" si="4"/>
        <v>53.636363636363633</v>
      </c>
    </row>
    <row r="12" spans="1:11" x14ac:dyDescent="0.25">
      <c r="A12" s="16" t="s">
        <v>10</v>
      </c>
      <c r="B12" s="5">
        <v>1798</v>
      </c>
      <c r="C12" s="21">
        <f t="shared" si="0"/>
        <v>17.065299924069855</v>
      </c>
      <c r="D12" s="22">
        <f t="shared" si="5"/>
        <v>80.381548974943058</v>
      </c>
      <c r="E12" s="8">
        <v>1548</v>
      </c>
      <c r="F12" s="21">
        <f t="shared" si="1"/>
        <v>16.405256464603646</v>
      </c>
      <c r="G12" s="22">
        <f t="shared" si="2"/>
        <v>80.849936413734639</v>
      </c>
      <c r="H12" s="5">
        <v>250</v>
      </c>
      <c r="I12" s="21">
        <f t="shared" si="3"/>
        <v>22.727272727272727</v>
      </c>
      <c r="J12" s="22">
        <f t="shared" si="4"/>
        <v>76.36363636363636</v>
      </c>
    </row>
    <row r="13" spans="1:11" ht="15.75" thickBot="1" x14ac:dyDescent="0.3">
      <c r="A13" s="17" t="s">
        <v>11</v>
      </c>
      <c r="B13" s="6">
        <v>2067</v>
      </c>
      <c r="C13" s="23">
        <f t="shared" si="0"/>
        <v>19.618451025056949</v>
      </c>
      <c r="D13" s="24">
        <f t="shared" si="5"/>
        <v>100</v>
      </c>
      <c r="E13" s="9">
        <v>1807</v>
      </c>
      <c r="F13" s="23">
        <f t="shared" si="1"/>
        <v>19.150063586265368</v>
      </c>
      <c r="G13" s="24">
        <f t="shared" si="2"/>
        <v>100</v>
      </c>
      <c r="H13" s="10">
        <v>260</v>
      </c>
      <c r="I13" s="23">
        <f t="shared" si="3"/>
        <v>23.636363636363637</v>
      </c>
      <c r="J13" s="24">
        <f t="shared" si="4"/>
        <v>100</v>
      </c>
    </row>
    <row r="14" spans="1:11" s="14" customFormat="1" ht="17.25" customHeight="1" thickBot="1" x14ac:dyDescent="0.3">
      <c r="A14" s="11" t="s">
        <v>12</v>
      </c>
      <c r="B14" s="12">
        <v>10536</v>
      </c>
      <c r="C14" s="25">
        <f t="shared" si="0"/>
        <v>100</v>
      </c>
      <c r="D14" s="26" t="s">
        <v>19</v>
      </c>
      <c r="E14" s="13">
        <v>9436</v>
      </c>
      <c r="F14" s="25">
        <f t="shared" si="1"/>
        <v>100</v>
      </c>
      <c r="G14" s="27" t="s">
        <v>19</v>
      </c>
      <c r="H14" s="13">
        <v>1100</v>
      </c>
      <c r="I14" s="25">
        <f t="shared" si="3"/>
        <v>100</v>
      </c>
      <c r="J14" s="27" t="s">
        <v>19</v>
      </c>
    </row>
    <row r="16" spans="1:11" x14ac:dyDescent="0.25">
      <c r="A16" s="29" t="s">
        <v>14</v>
      </c>
      <c r="B16" s="29"/>
      <c r="C16" s="29"/>
      <c r="D16" s="29"/>
      <c r="E16" s="29"/>
    </row>
    <row r="17" spans="1:5" x14ac:dyDescent="0.25">
      <c r="A17" s="29" t="s">
        <v>15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2012-10-22T07:44:16Z</dcterms:modified>
</cp:coreProperties>
</file>